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195" windowHeight="5715" activeTab="1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L3" i="2" l="1"/>
  <c r="K3" i="2"/>
  <c r="J3" i="2"/>
  <c r="I3" i="2"/>
  <c r="H3" i="2"/>
  <c r="G3" i="2"/>
  <c r="F3" i="2"/>
  <c r="E3" i="2"/>
  <c r="D3" i="2"/>
  <c r="C3" i="2"/>
  <c r="B3" i="2"/>
  <c r="A3" i="2"/>
  <c r="L4" i="2"/>
  <c r="K4" i="2"/>
  <c r="J4" i="2"/>
  <c r="I4" i="2"/>
  <c r="H4" i="2"/>
  <c r="G4" i="2"/>
  <c r="F4" i="2"/>
  <c r="E4" i="2"/>
  <c r="D4" i="2"/>
  <c r="C4" i="2"/>
  <c r="B4" i="2"/>
  <c r="A4" i="2"/>
  <c r="L5" i="2"/>
  <c r="K5" i="2"/>
  <c r="J5" i="2"/>
  <c r="I5" i="2"/>
  <c r="H5" i="2"/>
  <c r="G5" i="2"/>
  <c r="F5" i="2"/>
  <c r="E5" i="2"/>
  <c r="D5" i="2"/>
  <c r="C5" i="2"/>
  <c r="B5" i="2"/>
  <c r="A5" i="2"/>
  <c r="L6" i="2"/>
  <c r="K6" i="2"/>
  <c r="J6" i="2"/>
  <c r="I6" i="2"/>
  <c r="H6" i="2"/>
  <c r="G6" i="2"/>
  <c r="F6" i="2"/>
  <c r="E6" i="2"/>
  <c r="D6" i="2"/>
  <c r="C6" i="2"/>
  <c r="B6" i="2"/>
  <c r="A6" i="2"/>
</calcChain>
</file>

<file path=xl/sharedStrings.xml><?xml version="1.0" encoding="utf-8"?>
<sst xmlns="http://schemas.openxmlformats.org/spreadsheetml/2006/main" count="167" uniqueCount="122">
  <si>
    <t>Name</t>
  </si>
  <si>
    <t>Serial</t>
  </si>
  <si>
    <t>Disk Size</t>
  </si>
  <si>
    <t>Transfer Mode</t>
  </si>
  <si>
    <t>HDD Standby</t>
  </si>
  <si>
    <t>Advanced Power Management</t>
  </si>
  <si>
    <t>Acoustic Level</t>
  </si>
  <si>
    <t>Enable S.M.A.R.T.</t>
  </si>
  <si>
    <t>S.M.A.R.T. extra options</t>
  </si>
  <si>
    <t>ada0</t>
  </si>
  <si>
    <t>KRVN67ZAKLUG4H</t>
  </si>
  <si>
    <t>ada1</t>
  </si>
  <si>
    <t>ada2</t>
  </si>
  <si>
    <t>ada3</t>
  </si>
  <si>
    <t>ada4</t>
  </si>
  <si>
    <t>ada5</t>
  </si>
  <si>
    <t>ada6</t>
  </si>
  <si>
    <t>ada7</t>
  </si>
  <si>
    <t>ada8</t>
  </si>
  <si>
    <t>ada9</t>
  </si>
  <si>
    <t>ada10</t>
  </si>
  <si>
    <t>ada11</t>
  </si>
  <si>
    <t>ada12</t>
  </si>
  <si>
    <t>ada13</t>
  </si>
  <si>
    <t>ada14</t>
  </si>
  <si>
    <t>ada15</t>
  </si>
  <si>
    <t>ada16</t>
  </si>
  <si>
    <t>ada17</t>
  </si>
  <si>
    <t>ada18</t>
  </si>
  <si>
    <t>ada19</t>
  </si>
  <si>
    <t>ada20</t>
  </si>
  <si>
    <t>ada21</t>
  </si>
  <si>
    <t>ada22</t>
  </si>
  <si>
    <t>ada23</t>
  </si>
  <si>
    <t>ada24</t>
  </si>
  <si>
    <t>ada25</t>
  </si>
  <si>
    <t>ada26</t>
  </si>
  <si>
    <t>ada27</t>
  </si>
  <si>
    <t>ada28</t>
  </si>
  <si>
    <t>ada29</t>
  </si>
  <si>
    <t>ada30</t>
  </si>
  <si>
    <t>ada31</t>
  </si>
  <si>
    <t>ada32</t>
  </si>
  <si>
    <t>ada33</t>
  </si>
  <si>
    <t>ada34</t>
  </si>
  <si>
    <t>ada35</t>
  </si>
  <si>
    <t>ada36</t>
  </si>
  <si>
    <t>ada37</t>
  </si>
  <si>
    <t>ada38</t>
  </si>
  <si>
    <t>ada39</t>
  </si>
  <si>
    <t>ada40</t>
  </si>
  <si>
    <t>ada41</t>
  </si>
  <si>
    <t>ada42</t>
  </si>
  <si>
    <t>ada43</t>
  </si>
  <si>
    <t>ada44</t>
  </si>
  <si>
    <t>ada45</t>
  </si>
  <si>
    <t>ada46</t>
  </si>
  <si>
    <t>ada47</t>
  </si>
  <si>
    <t>KRVN65ZAKN7PGH</t>
  </si>
  <si>
    <t>KRVN67ZAKMEU1F</t>
  </si>
  <si>
    <t>S1ANNEAD542690J</t>
  </si>
  <si>
    <t>KRVN65ZAHWE8PF</t>
  </si>
  <si>
    <t>KRVN67ZAKMAPAF</t>
  </si>
  <si>
    <t>KRVN67ZAKMEULF</t>
  </si>
  <si>
    <t>S1ATNEAD600629E</t>
  </si>
  <si>
    <t>KRVN67ZAKLYYUF</t>
  </si>
  <si>
    <t>KRVN65ZAKND1SH</t>
  </si>
  <si>
    <t>KRVN67ZAKMGKGF</t>
  </si>
  <si>
    <t>KRVN67ZAKM8WSF</t>
  </si>
  <si>
    <t>KRVN67ZAKMGMJF</t>
  </si>
  <si>
    <t>KRVN67ZAKLUHSH</t>
  </si>
  <si>
    <t>S1ANNEAD543196L</t>
  </si>
  <si>
    <t>128 GB</t>
  </si>
  <si>
    <t>256 GB</t>
  </si>
  <si>
    <t>KRVN65ZAKM7TPH</t>
  </si>
  <si>
    <t>KRVN67ZAKLUL3H</t>
  </si>
  <si>
    <t>KRVN65ZAKN70TH</t>
  </si>
  <si>
    <t>KRVN67ZAKMH0UF</t>
  </si>
  <si>
    <t>KRVN65ZAKGSMHF</t>
  </si>
  <si>
    <t>KRVN67ZBGRXZNH</t>
  </si>
  <si>
    <t>KRVN65ZAKN6B2H</t>
  </si>
  <si>
    <t>KRVN67ZAKLYWSF</t>
  </si>
  <si>
    <t>KRVN65ZAKM7PEH</t>
  </si>
  <si>
    <t>KRVN67ZAKLULJH</t>
  </si>
  <si>
    <t>KRVN65ZAKL0DBH</t>
  </si>
  <si>
    <t>KRVN67ZAK0H5KF</t>
  </si>
  <si>
    <t>KRVN65ZAKMTJLH</t>
  </si>
  <si>
    <t>KRVN67ZAKM7BLH</t>
  </si>
  <si>
    <t>KRVN67ZAKMEY3F</t>
  </si>
  <si>
    <t>KRVN65ZAKKG3GH</t>
  </si>
  <si>
    <t>KRVN65ZAKND10H</t>
  </si>
  <si>
    <t>KRVN67ZAKLYSUF</t>
  </si>
  <si>
    <t>KRVN67ZAKL4TJF</t>
  </si>
  <si>
    <t>KRVN67ZAKJGZ6F</t>
  </si>
  <si>
    <t>KRVN67ZAKM8YZF</t>
  </si>
  <si>
    <t>KRVN67ZAKM9S1F</t>
  </si>
  <si>
    <t>KRVN65ZAKKALVH</t>
  </si>
  <si>
    <t>KRVN67ZAKLUL4H</t>
  </si>
  <si>
    <t>KRVN65ZAKKW6DF</t>
  </si>
  <si>
    <t>KRVN67ZAKMGLHF</t>
  </si>
  <si>
    <t>KRVN65ZAKJ0V3H</t>
  </si>
  <si>
    <t>KRVN65ZAKMY2BF</t>
  </si>
  <si>
    <t>KRVN65ZAKN7NKH</t>
  </si>
  <si>
    <t>KRVN67ZAKMEV4F</t>
  </si>
  <si>
    <t>500 GB</t>
  </si>
  <si>
    <t>Position</t>
  </si>
  <si>
    <t>KRVN67ZAKMEKY5</t>
  </si>
  <si>
    <t>KRVN67ZAKM8YKF</t>
  </si>
  <si>
    <t>KRVN67ZAKMGRVF</t>
  </si>
  <si>
    <t>Replaced Drive SN / Date</t>
  </si>
  <si>
    <t>KRVN65ZAKJRSTF - 02/11/2014</t>
  </si>
  <si>
    <t>KRVN65ZAKLY3PF - 02/11/2014</t>
  </si>
  <si>
    <t>System Front</t>
  </si>
  <si>
    <t>CTLR-3</t>
  </si>
  <si>
    <t>CTLR-2</t>
  </si>
  <si>
    <t>CTLR-5</t>
  </si>
  <si>
    <t>CTLR-4</t>
  </si>
  <si>
    <t>CTLR-1</t>
  </si>
  <si>
    <t>CTLR-0</t>
  </si>
  <si>
    <t>PS-1</t>
  </si>
  <si>
    <t>PS-0</t>
  </si>
  <si>
    <t>This is the disk layout for the SunFire x4500 "Thumper" server in the Office Building server room.  Each disk position includes the FreeNAS ada## assignment.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</si>
</sst>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textRotation="90"/>
    </xf>
    <xf numFmtId="0" fontId="0" fillId="0" borderId="1" xfId="0" applyNumberFormat="1" applyBorder="1" applyAlignment="1">
      <alignment textRotation="90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49" fontId="0" fillId="2" borderId="0" xfId="0" applyNumberFormat="1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5">
    <dxf>
      <alignment horizontal="left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K49" totalsRowShown="0" headerRowDxfId="4">
  <autoFilter ref="A1:K49"/>
  <sortState ref="A2:K49">
    <sortCondition ref="B1:B49"/>
  </sortState>
  <tableColumns count="11">
    <tableColumn id="1" name="Name" dataDxfId="3"/>
    <tableColumn id="12" name="Position" dataDxfId="0"/>
    <tableColumn id="2" name="Serial" dataDxfId="2"/>
    <tableColumn id="3" name="Disk Size" dataDxfId="1"/>
    <tableColumn id="5" name="Replaced Drive SN / Date"/>
    <tableColumn id="6" name="Transfer Mode"/>
    <tableColumn id="7" name="HDD Standby"/>
    <tableColumn id="8" name="Advanced Power Management"/>
    <tableColumn id="9" name="Acoustic Level"/>
    <tableColumn id="10" name="Enable S.M.A.R.T."/>
    <tableColumn id="11" name="S.M.A.R.T. extra options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pane ySplit="1" topLeftCell="A2" activePane="bottomLeft" state="frozen"/>
      <selection pane="bottomLeft" activeCell="B38" sqref="B38"/>
    </sheetView>
  </sheetViews>
  <sheetFormatPr defaultRowHeight="15" x14ac:dyDescent="0.25"/>
  <cols>
    <col min="1" max="1" width="10.85546875" bestFit="1" customWidth="1"/>
    <col min="2" max="2" width="12.85546875" bestFit="1" customWidth="1"/>
    <col min="3" max="3" width="18.28515625" bestFit="1" customWidth="1"/>
    <col min="4" max="4" width="13.28515625" bestFit="1" customWidth="1"/>
    <col min="5" max="5" width="28.28515625" bestFit="1" customWidth="1"/>
    <col min="6" max="6" width="18.7109375" bestFit="1" customWidth="1"/>
    <col min="7" max="7" width="17" bestFit="1" customWidth="1"/>
    <col min="8" max="8" width="33.28515625" bestFit="1" customWidth="1"/>
    <col min="9" max="9" width="18.28515625" bestFit="1" customWidth="1"/>
    <col min="10" max="10" width="21.28515625" bestFit="1" customWidth="1"/>
    <col min="11" max="11" width="27.28515625" bestFit="1" customWidth="1"/>
  </cols>
  <sheetData>
    <row r="1" spans="1:11" x14ac:dyDescent="0.25">
      <c r="A1" s="1" t="s">
        <v>0</v>
      </c>
      <c r="B1" s="1" t="s">
        <v>105</v>
      </c>
      <c r="C1" s="1" t="s">
        <v>1</v>
      </c>
      <c r="D1" s="1" t="s">
        <v>2</v>
      </c>
      <c r="E1" s="1" t="s">
        <v>109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x14ac:dyDescent="0.25">
      <c r="A2" s="2" t="s">
        <v>34</v>
      </c>
      <c r="B2">
        <v>0</v>
      </c>
      <c r="C2" s="3" t="s">
        <v>82</v>
      </c>
      <c r="D2" s="3" t="s">
        <v>104</v>
      </c>
    </row>
    <row r="3" spans="1:11" x14ac:dyDescent="0.25">
      <c r="A3" s="2" t="s">
        <v>38</v>
      </c>
      <c r="B3">
        <v>1</v>
      </c>
      <c r="C3" s="3" t="s">
        <v>86</v>
      </c>
      <c r="D3" s="3" t="s">
        <v>104</v>
      </c>
    </row>
    <row r="4" spans="1:11" x14ac:dyDescent="0.25">
      <c r="A4" s="2" t="s">
        <v>26</v>
      </c>
      <c r="B4">
        <v>2</v>
      </c>
      <c r="C4" s="3" t="s">
        <v>74</v>
      </c>
      <c r="D4" s="3" t="s">
        <v>104</v>
      </c>
    </row>
    <row r="5" spans="1:11" x14ac:dyDescent="0.25">
      <c r="A5" s="2" t="s">
        <v>30</v>
      </c>
      <c r="B5">
        <v>3</v>
      </c>
      <c r="C5" s="3" t="s">
        <v>78</v>
      </c>
      <c r="D5" s="3" t="s">
        <v>104</v>
      </c>
    </row>
    <row r="6" spans="1:11" x14ac:dyDescent="0.25">
      <c r="A6" s="2" t="s">
        <v>50</v>
      </c>
      <c r="B6">
        <v>4</v>
      </c>
      <c r="C6" s="3" t="s">
        <v>96</v>
      </c>
      <c r="D6" s="3" t="s">
        <v>104</v>
      </c>
    </row>
    <row r="7" spans="1:11" x14ac:dyDescent="0.25">
      <c r="A7" s="2" t="s">
        <v>54</v>
      </c>
      <c r="B7">
        <v>5</v>
      </c>
      <c r="C7" s="3" t="s">
        <v>100</v>
      </c>
      <c r="D7" s="3" t="s">
        <v>104</v>
      </c>
    </row>
    <row r="8" spans="1:11" x14ac:dyDescent="0.25">
      <c r="A8" s="2" t="s">
        <v>42</v>
      </c>
      <c r="B8">
        <v>6</v>
      </c>
      <c r="C8" s="3" t="s">
        <v>89</v>
      </c>
      <c r="D8" s="3" t="s">
        <v>104</v>
      </c>
    </row>
    <row r="9" spans="1:11" x14ac:dyDescent="0.25">
      <c r="A9" s="2" t="s">
        <v>46</v>
      </c>
      <c r="B9">
        <v>7</v>
      </c>
      <c r="C9" s="3" t="s">
        <v>93</v>
      </c>
      <c r="D9" s="3" t="s">
        <v>104</v>
      </c>
    </row>
    <row r="10" spans="1:11" x14ac:dyDescent="0.25">
      <c r="A10" s="2" t="s">
        <v>18</v>
      </c>
      <c r="B10">
        <v>8</v>
      </c>
      <c r="C10" s="3" t="s">
        <v>65</v>
      </c>
      <c r="D10" s="3" t="s">
        <v>104</v>
      </c>
    </row>
    <row r="11" spans="1:11" x14ac:dyDescent="0.25">
      <c r="A11" s="2" t="s">
        <v>22</v>
      </c>
      <c r="B11">
        <v>9</v>
      </c>
      <c r="C11" s="3" t="s">
        <v>69</v>
      </c>
      <c r="D11" s="3" t="s">
        <v>104</v>
      </c>
    </row>
    <row r="12" spans="1:11" x14ac:dyDescent="0.25">
      <c r="A12" s="2" t="s">
        <v>9</v>
      </c>
      <c r="B12">
        <v>10</v>
      </c>
      <c r="C12" s="3" t="s">
        <v>10</v>
      </c>
      <c r="D12" s="3" t="s">
        <v>104</v>
      </c>
    </row>
    <row r="13" spans="1:11" x14ac:dyDescent="0.25">
      <c r="A13" s="2" t="s">
        <v>14</v>
      </c>
      <c r="B13">
        <v>11</v>
      </c>
      <c r="C13" s="3" t="s">
        <v>61</v>
      </c>
      <c r="D13" s="3" t="s">
        <v>104</v>
      </c>
    </row>
    <row r="14" spans="1:11" x14ac:dyDescent="0.25">
      <c r="A14" s="2" t="s">
        <v>35</v>
      </c>
      <c r="B14">
        <v>12</v>
      </c>
      <c r="C14" s="3" t="s">
        <v>83</v>
      </c>
      <c r="D14" s="3" t="s">
        <v>104</v>
      </c>
    </row>
    <row r="15" spans="1:11" x14ac:dyDescent="0.25">
      <c r="A15" s="2" t="s">
        <v>39</v>
      </c>
      <c r="B15">
        <v>13</v>
      </c>
      <c r="C15" s="3" t="s">
        <v>87</v>
      </c>
      <c r="D15" s="3" t="s">
        <v>104</v>
      </c>
    </row>
    <row r="16" spans="1:11" x14ac:dyDescent="0.25">
      <c r="A16" s="2" t="s">
        <v>27</v>
      </c>
      <c r="B16">
        <v>14</v>
      </c>
      <c r="C16" s="3" t="s">
        <v>75</v>
      </c>
      <c r="D16" s="3" t="s">
        <v>104</v>
      </c>
    </row>
    <row r="17" spans="1:6" x14ac:dyDescent="0.25">
      <c r="A17" s="2" t="s">
        <v>31</v>
      </c>
      <c r="B17">
        <v>15</v>
      </c>
      <c r="C17" s="3" t="s">
        <v>79</v>
      </c>
      <c r="D17" s="3" t="s">
        <v>104</v>
      </c>
    </row>
    <row r="18" spans="1:6" x14ac:dyDescent="0.25">
      <c r="A18" s="2" t="s">
        <v>51</v>
      </c>
      <c r="B18">
        <v>16</v>
      </c>
      <c r="C18" s="3" t="s">
        <v>97</v>
      </c>
      <c r="D18" s="3" t="s">
        <v>104</v>
      </c>
    </row>
    <row r="19" spans="1:6" x14ac:dyDescent="0.25">
      <c r="A19" s="2" t="s">
        <v>55</v>
      </c>
      <c r="B19">
        <v>17</v>
      </c>
      <c r="C19" s="3" t="s">
        <v>101</v>
      </c>
      <c r="D19" s="3" t="s">
        <v>104</v>
      </c>
    </row>
    <row r="20" spans="1:6" x14ac:dyDescent="0.25">
      <c r="A20" s="2" t="s">
        <v>43</v>
      </c>
      <c r="B20">
        <v>18</v>
      </c>
      <c r="C20" s="3" t="s">
        <v>90</v>
      </c>
      <c r="D20" s="3" t="s">
        <v>104</v>
      </c>
    </row>
    <row r="21" spans="1:6" x14ac:dyDescent="0.25">
      <c r="A21" s="2" t="s">
        <v>47</v>
      </c>
      <c r="B21">
        <v>19</v>
      </c>
      <c r="C21" t="s">
        <v>108</v>
      </c>
      <c r="D21" s="3" t="s">
        <v>104</v>
      </c>
      <c r="E21" s="3" t="s">
        <v>110</v>
      </c>
    </row>
    <row r="22" spans="1:6" x14ac:dyDescent="0.25">
      <c r="A22" s="2" t="s">
        <v>19</v>
      </c>
      <c r="B22">
        <v>20</v>
      </c>
      <c r="C22" s="3" t="s">
        <v>66</v>
      </c>
      <c r="D22" s="3" t="s">
        <v>104</v>
      </c>
    </row>
    <row r="23" spans="1:6" x14ac:dyDescent="0.25">
      <c r="A23" s="2" t="s">
        <v>23</v>
      </c>
      <c r="B23">
        <v>21</v>
      </c>
      <c r="C23" s="3" t="s">
        <v>70</v>
      </c>
      <c r="D23" s="3" t="s">
        <v>104</v>
      </c>
    </row>
    <row r="24" spans="1:6" x14ac:dyDescent="0.25">
      <c r="A24" s="2" t="s">
        <v>11</v>
      </c>
      <c r="B24">
        <v>22</v>
      </c>
      <c r="C24" s="3" t="s">
        <v>58</v>
      </c>
      <c r="D24" s="3" t="s">
        <v>104</v>
      </c>
    </row>
    <row r="25" spans="1:6" x14ac:dyDescent="0.25">
      <c r="A25" s="2" t="s">
        <v>15</v>
      </c>
      <c r="B25">
        <v>23</v>
      </c>
      <c r="C25" s="3" t="s">
        <v>62</v>
      </c>
      <c r="D25" s="3" t="s">
        <v>104</v>
      </c>
    </row>
    <row r="26" spans="1:6" x14ac:dyDescent="0.25">
      <c r="A26" s="2" t="s">
        <v>36</v>
      </c>
      <c r="B26">
        <v>24</v>
      </c>
      <c r="C26" s="3" t="s">
        <v>84</v>
      </c>
      <c r="D26" s="3" t="s">
        <v>104</v>
      </c>
    </row>
    <row r="27" spans="1:6" x14ac:dyDescent="0.25">
      <c r="A27" s="2" t="s">
        <v>40</v>
      </c>
      <c r="B27">
        <v>25</v>
      </c>
      <c r="C27" t="s">
        <v>107</v>
      </c>
      <c r="D27" s="3" t="s">
        <v>104</v>
      </c>
      <c r="E27" s="3" t="s">
        <v>111</v>
      </c>
      <c r="F27" s="3"/>
    </row>
    <row r="28" spans="1:6" x14ac:dyDescent="0.25">
      <c r="A28" s="2" t="s">
        <v>28</v>
      </c>
      <c r="B28">
        <v>26</v>
      </c>
      <c r="C28" s="3" t="s">
        <v>76</v>
      </c>
      <c r="D28" s="3" t="s">
        <v>104</v>
      </c>
    </row>
    <row r="29" spans="1:6" x14ac:dyDescent="0.25">
      <c r="A29" s="2" t="s">
        <v>32</v>
      </c>
      <c r="B29">
        <v>27</v>
      </c>
      <c r="C29" s="3" t="s">
        <v>80</v>
      </c>
      <c r="D29" s="3" t="s">
        <v>104</v>
      </c>
    </row>
    <row r="30" spans="1:6" x14ac:dyDescent="0.25">
      <c r="A30" s="2" t="s">
        <v>52</v>
      </c>
      <c r="B30">
        <v>28</v>
      </c>
      <c r="C30" s="3" t="s">
        <v>98</v>
      </c>
      <c r="D30" s="3" t="s">
        <v>104</v>
      </c>
    </row>
    <row r="31" spans="1:6" x14ac:dyDescent="0.25">
      <c r="A31" s="2" t="s">
        <v>56</v>
      </c>
      <c r="B31">
        <v>29</v>
      </c>
      <c r="C31" s="3" t="s">
        <v>102</v>
      </c>
      <c r="D31" s="3" t="s">
        <v>104</v>
      </c>
    </row>
    <row r="32" spans="1:6" x14ac:dyDescent="0.25">
      <c r="A32" s="2" t="s">
        <v>44</v>
      </c>
      <c r="B32">
        <v>30</v>
      </c>
      <c r="C32" s="3" t="s">
        <v>91</v>
      </c>
      <c r="D32" s="3" t="s">
        <v>104</v>
      </c>
    </row>
    <row r="33" spans="1:4" x14ac:dyDescent="0.25">
      <c r="A33" s="2" t="s">
        <v>48</v>
      </c>
      <c r="B33">
        <v>31</v>
      </c>
      <c r="C33" s="3" t="s">
        <v>94</v>
      </c>
      <c r="D33" s="3" t="s">
        <v>104</v>
      </c>
    </row>
    <row r="34" spans="1:4" x14ac:dyDescent="0.25">
      <c r="A34" s="2" t="s">
        <v>20</v>
      </c>
      <c r="B34">
        <v>32</v>
      </c>
      <c r="C34" s="3" t="s">
        <v>67</v>
      </c>
      <c r="D34" s="3" t="s">
        <v>104</v>
      </c>
    </row>
    <row r="35" spans="1:4" x14ac:dyDescent="0.25">
      <c r="A35" s="2" t="s">
        <v>24</v>
      </c>
      <c r="B35">
        <v>33</v>
      </c>
      <c r="C35" s="3" t="s">
        <v>106</v>
      </c>
      <c r="D35" s="3" t="s">
        <v>104</v>
      </c>
    </row>
    <row r="36" spans="1:4" x14ac:dyDescent="0.25">
      <c r="A36" s="2" t="s">
        <v>12</v>
      </c>
      <c r="B36">
        <v>34</v>
      </c>
      <c r="C36" s="3" t="s">
        <v>59</v>
      </c>
      <c r="D36" s="3" t="s">
        <v>104</v>
      </c>
    </row>
    <row r="37" spans="1:4" x14ac:dyDescent="0.25">
      <c r="A37" s="2" t="s">
        <v>16</v>
      </c>
      <c r="B37">
        <v>35</v>
      </c>
      <c r="C37" s="3" t="s">
        <v>63</v>
      </c>
      <c r="D37" s="3" t="s">
        <v>104</v>
      </c>
    </row>
    <row r="38" spans="1:4" x14ac:dyDescent="0.25">
      <c r="A38" s="2" t="s">
        <v>37</v>
      </c>
      <c r="B38">
        <v>36</v>
      </c>
      <c r="C38" s="3" t="s">
        <v>85</v>
      </c>
      <c r="D38" s="3" t="s">
        <v>104</v>
      </c>
    </row>
    <row r="39" spans="1:4" x14ac:dyDescent="0.25">
      <c r="A39" s="2" t="s">
        <v>41</v>
      </c>
      <c r="B39">
        <v>37</v>
      </c>
      <c r="C39" s="3" t="s">
        <v>88</v>
      </c>
      <c r="D39" s="3" t="s">
        <v>104</v>
      </c>
    </row>
    <row r="40" spans="1:4" x14ac:dyDescent="0.25">
      <c r="A40" s="2" t="s">
        <v>29</v>
      </c>
      <c r="B40">
        <v>38</v>
      </c>
      <c r="C40" s="3" t="s">
        <v>77</v>
      </c>
      <c r="D40" s="3" t="s">
        <v>104</v>
      </c>
    </row>
    <row r="41" spans="1:4" x14ac:dyDescent="0.25">
      <c r="A41" s="2" t="s">
        <v>33</v>
      </c>
      <c r="B41">
        <v>39</v>
      </c>
      <c r="C41" s="3" t="s">
        <v>81</v>
      </c>
      <c r="D41" s="3" t="s">
        <v>104</v>
      </c>
    </row>
    <row r="42" spans="1:4" x14ac:dyDescent="0.25">
      <c r="A42" s="2" t="s">
        <v>53</v>
      </c>
      <c r="B42">
        <v>40</v>
      </c>
      <c r="C42" s="3" t="s">
        <v>99</v>
      </c>
      <c r="D42" s="3" t="s">
        <v>104</v>
      </c>
    </row>
    <row r="43" spans="1:4" x14ac:dyDescent="0.25">
      <c r="A43" s="2" t="s">
        <v>57</v>
      </c>
      <c r="B43">
        <v>41</v>
      </c>
      <c r="C43" s="3" t="s">
        <v>103</v>
      </c>
      <c r="D43" s="3" t="s">
        <v>104</v>
      </c>
    </row>
    <row r="44" spans="1:4" x14ac:dyDescent="0.25">
      <c r="A44" s="2" t="s">
        <v>45</v>
      </c>
      <c r="B44">
        <v>42</v>
      </c>
      <c r="C44" s="3" t="s">
        <v>92</v>
      </c>
      <c r="D44" s="3" t="s">
        <v>104</v>
      </c>
    </row>
    <row r="45" spans="1:4" x14ac:dyDescent="0.25">
      <c r="A45" s="2" t="s">
        <v>49</v>
      </c>
      <c r="B45">
        <v>43</v>
      </c>
      <c r="C45" s="3" t="s">
        <v>95</v>
      </c>
      <c r="D45" s="3" t="s">
        <v>104</v>
      </c>
    </row>
    <row r="46" spans="1:4" x14ac:dyDescent="0.25">
      <c r="A46" s="2" t="s">
        <v>21</v>
      </c>
      <c r="B46">
        <v>44</v>
      </c>
      <c r="C46" s="3" t="s">
        <v>68</v>
      </c>
      <c r="D46" s="3" t="s">
        <v>104</v>
      </c>
    </row>
    <row r="47" spans="1:4" x14ac:dyDescent="0.25">
      <c r="A47" s="2" t="s">
        <v>25</v>
      </c>
      <c r="B47">
        <v>45</v>
      </c>
      <c r="C47" s="3" t="s">
        <v>71</v>
      </c>
      <c r="D47" s="3" t="s">
        <v>72</v>
      </c>
    </row>
    <row r="48" spans="1:4" x14ac:dyDescent="0.25">
      <c r="A48" s="2" t="s">
        <v>13</v>
      </c>
      <c r="B48">
        <v>46</v>
      </c>
      <c r="C48" s="3" t="s">
        <v>60</v>
      </c>
      <c r="D48" s="3" t="s">
        <v>72</v>
      </c>
    </row>
    <row r="49" spans="1:4" x14ac:dyDescent="0.25">
      <c r="A49" s="2" t="s">
        <v>17</v>
      </c>
      <c r="B49">
        <v>47</v>
      </c>
      <c r="C49" s="3" t="s">
        <v>64</v>
      </c>
      <c r="D49" s="3" t="s">
        <v>73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A9" sqref="A9:E15"/>
    </sheetView>
  </sheetViews>
  <sheetFormatPr defaultRowHeight="15" x14ac:dyDescent="0.25"/>
  <cols>
    <col min="1" max="1" width="6.5703125" customWidth="1"/>
  </cols>
  <sheetData>
    <row r="1" spans="1:12" x14ac:dyDescent="0.25">
      <c r="A1" s="9"/>
      <c r="B1" s="9"/>
      <c r="C1" s="9"/>
      <c r="D1" s="9"/>
      <c r="E1" s="10" t="s">
        <v>119</v>
      </c>
      <c r="F1" s="10"/>
      <c r="G1" s="10"/>
      <c r="H1" s="10"/>
      <c r="I1" s="10" t="s">
        <v>120</v>
      </c>
      <c r="J1" s="8"/>
      <c r="K1" s="8"/>
      <c r="L1" s="8"/>
    </row>
    <row r="2" spans="1:12" x14ac:dyDescent="0.25">
      <c r="A2" s="10" t="s">
        <v>113</v>
      </c>
      <c r="B2" s="10"/>
      <c r="C2" s="10" t="s">
        <v>114</v>
      </c>
      <c r="D2" s="10"/>
      <c r="E2" s="10" t="s">
        <v>115</v>
      </c>
      <c r="F2" s="10"/>
      <c r="G2" s="10" t="s">
        <v>116</v>
      </c>
      <c r="H2" s="10"/>
      <c r="I2" s="10" t="s">
        <v>117</v>
      </c>
      <c r="J2" s="10"/>
      <c r="K2" s="10" t="s">
        <v>118</v>
      </c>
      <c r="L2" s="10"/>
    </row>
    <row r="3" spans="1:12" ht="32.25" x14ac:dyDescent="0.25">
      <c r="A3" s="5" t="str">
        <f>(Sheet1!A38)</f>
        <v>ada27</v>
      </c>
      <c r="B3" s="5" t="str">
        <f>(Sheet1!A39)</f>
        <v>ada31</v>
      </c>
      <c r="C3" s="5" t="str">
        <f>(Sheet1!A40)</f>
        <v>ada19</v>
      </c>
      <c r="D3" s="5" t="str">
        <f>(Sheet1!A41)</f>
        <v>ada23</v>
      </c>
      <c r="E3" s="5" t="str">
        <f>(Sheet1!A42)</f>
        <v>ada43</v>
      </c>
      <c r="F3" s="5" t="str">
        <f>(Sheet1!A43)</f>
        <v>ada47</v>
      </c>
      <c r="G3" s="5" t="str">
        <f>(Sheet1!A44)</f>
        <v>ada35</v>
      </c>
      <c r="H3" s="5" t="str">
        <f>(Sheet1!A45)</f>
        <v>ada39</v>
      </c>
      <c r="I3" s="5" t="str">
        <f>(Sheet1!A46)</f>
        <v>ada11</v>
      </c>
      <c r="J3" s="5" t="str">
        <f>(Sheet1!A47)</f>
        <v>ada15</v>
      </c>
      <c r="K3" s="5" t="str">
        <f>(Sheet1!A48)</f>
        <v>ada3</v>
      </c>
      <c r="L3" s="5" t="str">
        <f>(Sheet1!A49)</f>
        <v>ada7</v>
      </c>
    </row>
    <row r="4" spans="1:12" ht="32.25" x14ac:dyDescent="0.25">
      <c r="A4" s="5" t="str">
        <f>(Sheet1!A26)</f>
        <v>ada26</v>
      </c>
      <c r="B4" s="5" t="str">
        <f>(Sheet1!A27)</f>
        <v>ada30</v>
      </c>
      <c r="C4" s="5" t="str">
        <f>(Sheet1!A28)</f>
        <v>ada18</v>
      </c>
      <c r="D4" s="5" t="str">
        <f>(Sheet1!A29)</f>
        <v>ada22</v>
      </c>
      <c r="E4" s="5" t="str">
        <f>(Sheet1!A30)</f>
        <v>ada42</v>
      </c>
      <c r="F4" s="5" t="str">
        <f>(Sheet1!A31)</f>
        <v>ada46</v>
      </c>
      <c r="G4" s="5" t="str">
        <f>(Sheet1!A32)</f>
        <v>ada34</v>
      </c>
      <c r="H4" s="5" t="str">
        <f>(Sheet1!A33)</f>
        <v>ada38</v>
      </c>
      <c r="I4" s="5" t="str">
        <f>(Sheet1!A34)</f>
        <v>ada10</v>
      </c>
      <c r="J4" s="5" t="str">
        <f>(Sheet1!A35)</f>
        <v>ada14</v>
      </c>
      <c r="K4" s="5" t="str">
        <f>(Sheet1!A36)</f>
        <v>ada2</v>
      </c>
      <c r="L4" s="5" t="str">
        <f>(Sheet1!A37)</f>
        <v>ada6</v>
      </c>
    </row>
    <row r="5" spans="1:12" ht="32.25" x14ac:dyDescent="0.25">
      <c r="A5" s="5" t="str">
        <f>(Sheet1!A14)</f>
        <v>ada25</v>
      </c>
      <c r="B5" s="5" t="str">
        <f>(Sheet1!A15)</f>
        <v>ada29</v>
      </c>
      <c r="C5" s="5" t="str">
        <f>(Sheet1!A16)</f>
        <v>ada17</v>
      </c>
      <c r="D5" s="5" t="str">
        <f>(Sheet1!A17)</f>
        <v>ada21</v>
      </c>
      <c r="E5" s="5" t="str">
        <f>(Sheet1!A18)</f>
        <v>ada41</v>
      </c>
      <c r="F5" s="5" t="str">
        <f>(Sheet1!A19)</f>
        <v>ada45</v>
      </c>
      <c r="G5" s="5" t="str">
        <f>(Sheet1!A20)</f>
        <v>ada33</v>
      </c>
      <c r="H5" s="5" t="str">
        <f>(Sheet1!A21)</f>
        <v>ada37</v>
      </c>
      <c r="I5" s="5" t="str">
        <f>(Sheet1!A22)</f>
        <v>ada9</v>
      </c>
      <c r="J5" s="5" t="str">
        <f>(Sheet1!A23)</f>
        <v>ada13</v>
      </c>
      <c r="K5" s="5" t="str">
        <f>(Sheet1!A24)</f>
        <v>ada1</v>
      </c>
      <c r="L5" s="5" t="str">
        <f>(Sheet1!A25)</f>
        <v>ada5</v>
      </c>
    </row>
    <row r="6" spans="1:12" ht="32.25" x14ac:dyDescent="0.25">
      <c r="A6" s="5" t="str">
        <f>(Sheet1!A2)</f>
        <v>ada24</v>
      </c>
      <c r="B6" s="5" t="str">
        <f>(Sheet1!A3)</f>
        <v>ada28</v>
      </c>
      <c r="C6" s="5" t="str">
        <f>(Sheet1!A4)</f>
        <v>ada16</v>
      </c>
      <c r="D6" s="5" t="str">
        <f>(Sheet1!A5)</f>
        <v>ada20</v>
      </c>
      <c r="E6" s="5" t="str">
        <f>(Sheet1!A6)</f>
        <v>ada40</v>
      </c>
      <c r="F6" s="5" t="str">
        <f>(Sheet1!A7)</f>
        <v>ada44</v>
      </c>
      <c r="G6" s="5" t="str">
        <f>(Sheet1!A8)</f>
        <v>ada32</v>
      </c>
      <c r="H6" s="5" t="str">
        <f>(Sheet1!A9)</f>
        <v>ada36</v>
      </c>
      <c r="I6" s="5" t="str">
        <f>(Sheet1!A10)</f>
        <v>ada8</v>
      </c>
      <c r="J6" s="5" t="str">
        <f>(Sheet1!A11)</f>
        <v>ada12</v>
      </c>
      <c r="K6" s="5" t="str">
        <f>(Sheet1!A12)</f>
        <v>ada0</v>
      </c>
      <c r="L6" s="5" t="str">
        <f>(Sheet1!A13)</f>
        <v>ada4</v>
      </c>
    </row>
    <row r="7" spans="1:12" x14ac:dyDescent="0.25">
      <c r="A7" s="4"/>
      <c r="F7" s="6" t="s">
        <v>112</v>
      </c>
      <c r="G7" s="7"/>
    </row>
    <row r="8" spans="1:12" x14ac:dyDescent="0.25">
      <c r="A8" s="4"/>
    </row>
    <row r="9" spans="1:12" x14ac:dyDescent="0.25">
      <c r="A9" s="11" t="s">
        <v>121</v>
      </c>
      <c r="B9" s="12"/>
      <c r="C9" s="12"/>
      <c r="D9" s="12"/>
      <c r="E9" s="12"/>
    </row>
    <row r="10" spans="1:12" x14ac:dyDescent="0.25">
      <c r="A10" s="12"/>
      <c r="B10" s="12"/>
      <c r="C10" s="12"/>
      <c r="D10" s="12"/>
      <c r="E10" s="12"/>
    </row>
    <row r="11" spans="1:12" x14ac:dyDescent="0.25">
      <c r="A11" s="12"/>
      <c r="B11" s="12"/>
      <c r="C11" s="12"/>
      <c r="D11" s="12"/>
      <c r="E11" s="12"/>
    </row>
    <row r="12" spans="1:12" x14ac:dyDescent="0.25">
      <c r="A12" s="12"/>
      <c r="B12" s="12"/>
      <c r="C12" s="12"/>
      <c r="D12" s="12"/>
      <c r="E12" s="12"/>
    </row>
    <row r="13" spans="1:12" x14ac:dyDescent="0.25">
      <c r="A13" s="12"/>
      <c r="B13" s="12"/>
      <c r="C13" s="12"/>
      <c r="D13" s="12"/>
      <c r="E13" s="12"/>
    </row>
    <row r="14" spans="1:12" x14ac:dyDescent="0.25">
      <c r="A14" s="12"/>
      <c r="B14" s="12"/>
      <c r="C14" s="12"/>
      <c r="D14" s="12"/>
      <c r="E14" s="12"/>
    </row>
    <row r="15" spans="1:12" x14ac:dyDescent="0.25">
      <c r="A15" s="12"/>
      <c r="B15" s="12"/>
      <c r="C15" s="12"/>
      <c r="D15" s="12"/>
      <c r="E15" s="12"/>
    </row>
  </sheetData>
  <mergeCells count="11">
    <mergeCell ref="F7:G7"/>
    <mergeCell ref="E1:H1"/>
    <mergeCell ref="I1:L1"/>
    <mergeCell ref="A1:D1"/>
    <mergeCell ref="A9:E15"/>
    <mergeCell ref="A2:B2"/>
    <mergeCell ref="C2:D2"/>
    <mergeCell ref="E2:F2"/>
    <mergeCell ref="G2:H2"/>
    <mergeCell ref="I2:J2"/>
    <mergeCell ref="K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Measured Progress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LaSorsa</dc:creator>
  <cp:lastModifiedBy>Anthony LaSorsa</cp:lastModifiedBy>
  <dcterms:created xsi:type="dcterms:W3CDTF">2014-02-11T15:42:56Z</dcterms:created>
  <dcterms:modified xsi:type="dcterms:W3CDTF">2014-02-26T14:51:41Z</dcterms:modified>
</cp:coreProperties>
</file>